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1B5BA884-76D6-4934-A1CE-FF87AECD90D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<sst xmlns="http://schemas.openxmlformats.org/spreadsheetml/2006/main" count="2262" uniqueCount="1134">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</sst>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825</v>
      </c>
      <c r="B10" s="158"/>
      <c r="C10" s="108" t="str">
        <f>VLOOKUP(A10,lista,2,0)</f>
        <v>G. EXPROPIACIONES</v>
      </c>
      <c r="D10" s="108"/>
      <c r="E10" s="108"/>
      <c r="F10" s="108"/>
      <c r="G10" s="108" t="str">
        <f>VLOOKUP(A10,lista,3,0)</f>
        <v>Técnico/a 1</v>
      </c>
      <c r="H10" s="108"/>
      <c r="I10" s="119" t="str">
        <f>VLOOKUP(A10,lista,4,0)</f>
        <v>Técnico/a en revisión de Proyectos, Valoración y Expropiaciones</v>
      </c>
      <c r="J10" s="120"/>
      <c r="K10" s="108" t="str">
        <f>VLOOKUP(A10,lista,5,0)</f>
        <v>Zaragoza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csY6isARciBxlD24AUlIDoVyJNSSyRrT3MUnwGnKrZgDkUXOXcEYe+1mxxPu2rcIFEvV8b1uMUysFhFKvFRKA==" saltValue="bEmAMLWMFG3L6Cc5bFhl0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2025-02-11T15:11:33Z</dcterms:modified>
</cp:coreProperties>
</file>